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<sst xmlns="http://schemas.openxmlformats.org/spreadsheetml/2006/main" count="32" uniqueCount="19">
  <si>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Резерв мощности по сетям  ООО "Ковровэлектросетьремонт"</t>
  </si>
  <si>
    <t>№ п/п</t>
  </si>
  <si>
    <t>№ ТП</t>
  </si>
  <si>
    <t>Установленная мощность трансформатора</t>
  </si>
  <si>
    <t>Объем свободной мощности для тех.присоединения. Уровень напряжения: СН-2; НН</t>
  </si>
  <si>
    <t>кВА</t>
  </si>
  <si>
    <t>кВт</t>
  </si>
  <si>
    <t>ЦТП-1</t>
  </si>
  <si>
    <t>36-41</t>
  </si>
  <si>
    <t>ОСВАР</t>
  </si>
  <si>
    <t>Примечание: в сетях ООО "Ковровэлектросетьремонт" нет центров</t>
  </si>
  <si>
    <t>питания 35 кВ и выше.</t>
  </si>
  <si>
    <t>Генеральный директор</t>
  </si>
  <si>
    <t>ООО "Ковровэлектросетьремонт"</t>
  </si>
  <si>
    <t>Е.П. Баканов</t>
  </si>
  <si>
    <t>5-46-13</t>
  </si>
  <si>
    <t>Исп. Орлова Е.В.</t>
  </si>
  <si>
    <t>резерв</t>
  </si>
  <si>
    <t>по состоянию на 01.04.2015г.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</si>
</sst>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2" max="2" width="11.00390625" style="31" customWidth="1"/>
    <col min="3" max="3" width="25.00390625" style="0" customWidth="1"/>
    <col min="4" max="4" width="20.25390625" style="0" customWidth="1"/>
    <col min="5" max="5" width="37.875" style="0" customWidth="1"/>
  </cols>
  <sheetData>
    <row r="1" spans="1:16" ht="21" customHeight="1">
      <c r="A1" s="32" t="s">
        <v>0</v>
      </c>
      <c r="B1" s="32"/>
      <c r="C1" s="32"/>
      <c r="D1" s="32"/>
      <c r="E1" s="32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33" t="s">
        <v>18</v>
      </c>
      <c r="B2" s="33"/>
      <c r="C2" s="33"/>
      <c r="D2" s="33"/>
      <c r="E2" s="33"/>
      <c r="F2" s="3"/>
      <c r="G2" s="3"/>
      <c r="H2" s="2"/>
      <c r="I2" s="2"/>
      <c r="J2" s="2"/>
      <c r="K2" s="2"/>
      <c r="L2" s="2"/>
      <c r="M2" s="2"/>
      <c r="N2" s="2"/>
      <c r="O2" s="2"/>
      <c r="P2" s="2"/>
    </row>
    <row r="3" spans="1:16" s="7" customFormat="1" ht="54.75" customHeight="1">
      <c r="A3" s="34" t="s">
        <v>1</v>
      </c>
      <c r="B3" s="35" t="s">
        <v>2</v>
      </c>
      <c r="C3" s="4" t="s">
        <v>3</v>
      </c>
      <c r="D3" s="4" t="s">
        <v>3</v>
      </c>
      <c r="E3" s="4" t="s">
        <v>4</v>
      </c>
      <c r="F3" s="5"/>
      <c r="G3" s="5"/>
      <c r="H3" s="6"/>
      <c r="I3" s="6"/>
      <c r="J3" s="6"/>
      <c r="K3" s="6"/>
      <c r="L3" s="6"/>
      <c r="M3" s="6"/>
      <c r="N3" s="6"/>
      <c r="O3" s="6"/>
      <c r="P3" s="6"/>
    </row>
    <row r="4" spans="1:16" ht="16.5" customHeight="1">
      <c r="A4" s="34"/>
      <c r="B4" s="35"/>
      <c r="C4" s="8" t="s">
        <v>5</v>
      </c>
      <c r="D4" s="9" t="s">
        <v>6</v>
      </c>
      <c r="E4" s="10" t="s">
        <v>6</v>
      </c>
      <c r="F4" s="3"/>
      <c r="G4" s="3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36">
        <v>1</v>
      </c>
      <c r="B5" s="38">
        <v>11</v>
      </c>
      <c r="C5" s="11">
        <v>630</v>
      </c>
      <c r="D5" s="12">
        <f>C5*0.85</f>
        <v>535.5</v>
      </c>
      <c r="E5" s="11">
        <v>365.5</v>
      </c>
      <c r="F5" s="3"/>
      <c r="G5" s="3"/>
      <c r="H5" s="2"/>
      <c r="I5" s="2"/>
      <c r="J5" s="2"/>
      <c r="K5" s="2"/>
      <c r="L5" s="2"/>
      <c r="M5" s="2"/>
      <c r="N5" s="2"/>
      <c r="O5" s="2"/>
      <c r="P5" s="2"/>
    </row>
    <row r="6" spans="1:16" ht="18">
      <c r="A6" s="37"/>
      <c r="B6" s="39"/>
      <c r="C6" s="11">
        <v>630</v>
      </c>
      <c r="D6" s="44" t="s">
        <v>17</v>
      </c>
      <c r="E6" s="45"/>
      <c r="F6" s="3"/>
      <c r="G6" s="3"/>
      <c r="H6" s="2"/>
      <c r="I6" s="2"/>
      <c r="J6" s="2"/>
      <c r="K6" s="2"/>
      <c r="L6" s="2"/>
      <c r="M6" s="2"/>
      <c r="N6" s="2"/>
      <c r="O6" s="2"/>
      <c r="P6" s="2"/>
    </row>
    <row r="7" spans="1:16" ht="18">
      <c r="A7" s="11">
        <v>2</v>
      </c>
      <c r="B7" s="24">
        <v>12</v>
      </c>
      <c r="C7" s="11">
        <v>630</v>
      </c>
      <c r="D7" s="12">
        <f>C7*0.85</f>
        <v>535.5</v>
      </c>
      <c r="E7" s="11">
        <v>192</v>
      </c>
      <c r="F7" s="3"/>
      <c r="G7" s="3"/>
      <c r="H7" s="2"/>
      <c r="I7" s="2"/>
      <c r="J7" s="2"/>
      <c r="K7" s="2"/>
      <c r="L7" s="2"/>
      <c r="M7" s="2"/>
      <c r="N7" s="2"/>
      <c r="O7" s="2"/>
      <c r="P7" s="2"/>
    </row>
    <row r="8" spans="1:16" ht="18">
      <c r="A8" s="11"/>
      <c r="B8" s="24"/>
      <c r="C8" s="11">
        <v>630</v>
      </c>
      <c r="D8" s="44" t="s">
        <v>17</v>
      </c>
      <c r="E8" s="45"/>
      <c r="F8" s="3"/>
      <c r="G8" s="3"/>
      <c r="H8" s="2"/>
      <c r="I8" s="2"/>
      <c r="J8" s="2"/>
      <c r="K8" s="2"/>
      <c r="L8" s="2"/>
      <c r="M8" s="2"/>
      <c r="N8" s="2"/>
      <c r="O8" s="2"/>
      <c r="P8" s="2"/>
    </row>
    <row r="9" spans="1:16" ht="18">
      <c r="A9" s="11">
        <v>3</v>
      </c>
      <c r="B9" s="24">
        <v>13</v>
      </c>
      <c r="C9" s="11">
        <v>320</v>
      </c>
      <c r="D9" s="12">
        <f>C9*0.85</f>
        <v>272</v>
      </c>
      <c r="E9" s="11">
        <v>0</v>
      </c>
      <c r="F9" s="3"/>
      <c r="G9" s="3"/>
      <c r="H9" s="2"/>
      <c r="I9" s="2"/>
      <c r="J9" s="2"/>
      <c r="K9" s="2"/>
      <c r="L9" s="2"/>
      <c r="M9" s="2"/>
      <c r="N9" s="2"/>
      <c r="O9" s="2"/>
      <c r="P9" s="2"/>
    </row>
    <row r="10" spans="1:16" ht="18">
      <c r="A10" s="40">
        <v>4</v>
      </c>
      <c r="B10" s="42">
        <v>14</v>
      </c>
      <c r="C10" s="11">
        <v>1000</v>
      </c>
      <c r="D10" s="12">
        <f aca="true" t="shared" si="0" ref="D10:D55">C10*0.85</f>
        <v>850</v>
      </c>
      <c r="E10" s="36">
        <v>193.45</v>
      </c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</row>
    <row r="11" spans="1:16" ht="18">
      <c r="A11" s="41"/>
      <c r="B11" s="43"/>
      <c r="C11" s="11">
        <v>1000</v>
      </c>
      <c r="D11" s="12">
        <f t="shared" si="0"/>
        <v>850</v>
      </c>
      <c r="E11" s="37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</row>
    <row r="12" spans="1:16" ht="18">
      <c r="A12" s="11">
        <v>5</v>
      </c>
      <c r="B12" s="24">
        <v>15</v>
      </c>
      <c r="C12" s="11">
        <v>630</v>
      </c>
      <c r="D12" s="12">
        <f t="shared" si="0"/>
        <v>535.5</v>
      </c>
      <c r="E12" s="11">
        <v>0</v>
      </c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</row>
    <row r="13" spans="1:16" ht="18">
      <c r="A13" s="11">
        <v>6</v>
      </c>
      <c r="B13" s="24">
        <v>16</v>
      </c>
      <c r="C13" s="11">
        <v>400</v>
      </c>
      <c r="D13" s="12">
        <f t="shared" si="0"/>
        <v>340</v>
      </c>
      <c r="E13" s="11">
        <v>0</v>
      </c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</row>
    <row r="14" spans="1:16" ht="18">
      <c r="A14" s="40">
        <v>7</v>
      </c>
      <c r="B14" s="42">
        <v>17</v>
      </c>
      <c r="C14" s="11">
        <v>400</v>
      </c>
      <c r="D14" s="12">
        <f t="shared" si="0"/>
        <v>340</v>
      </c>
      <c r="E14" s="11">
        <v>0</v>
      </c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</row>
    <row r="15" spans="1:16" ht="18">
      <c r="A15" s="41"/>
      <c r="B15" s="43"/>
      <c r="C15" s="11">
        <v>400</v>
      </c>
      <c r="D15" s="44" t="s">
        <v>17</v>
      </c>
      <c r="E15" s="45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</row>
    <row r="16" spans="1:16" ht="18">
      <c r="A16" s="40">
        <v>8</v>
      </c>
      <c r="B16" s="42">
        <v>18</v>
      </c>
      <c r="C16" s="11">
        <v>400</v>
      </c>
      <c r="D16" s="12">
        <f t="shared" si="0"/>
        <v>340</v>
      </c>
      <c r="E16" s="11">
        <v>0</v>
      </c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</row>
    <row r="17" spans="1:16" ht="18">
      <c r="A17" s="41"/>
      <c r="B17" s="43"/>
      <c r="C17" s="11">
        <v>400</v>
      </c>
      <c r="D17" s="44" t="s">
        <v>17</v>
      </c>
      <c r="E17" s="45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</row>
    <row r="18" spans="1:16" ht="18">
      <c r="A18" s="11">
        <v>9</v>
      </c>
      <c r="B18" s="24">
        <v>19</v>
      </c>
      <c r="C18" s="11">
        <v>400</v>
      </c>
      <c r="D18" s="12">
        <f t="shared" si="0"/>
        <v>340</v>
      </c>
      <c r="E18" s="11">
        <v>0</v>
      </c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</row>
    <row r="19" spans="1:16" ht="18">
      <c r="A19" s="11">
        <v>10</v>
      </c>
      <c r="B19" s="24">
        <v>20</v>
      </c>
      <c r="C19" s="11">
        <v>250</v>
      </c>
      <c r="D19" s="12">
        <f t="shared" si="0"/>
        <v>212.5</v>
      </c>
      <c r="E19" s="11">
        <v>0</v>
      </c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</row>
    <row r="20" spans="1:16" ht="18">
      <c r="A20" s="40">
        <v>11</v>
      </c>
      <c r="B20" s="42">
        <v>21</v>
      </c>
      <c r="C20" s="11">
        <v>630</v>
      </c>
      <c r="D20" s="12">
        <f t="shared" si="0"/>
        <v>535.5</v>
      </c>
      <c r="E20" s="11">
        <v>0</v>
      </c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</row>
    <row r="21" spans="1:16" ht="18">
      <c r="A21" s="41"/>
      <c r="B21" s="43"/>
      <c r="C21" s="11">
        <v>400</v>
      </c>
      <c r="D21" s="44" t="s">
        <v>17</v>
      </c>
      <c r="E21" s="45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</row>
    <row r="22" spans="1:16" ht="18">
      <c r="A22" s="11">
        <v>12</v>
      </c>
      <c r="B22" s="24">
        <v>23</v>
      </c>
      <c r="C22" s="11">
        <v>400</v>
      </c>
      <c r="D22" s="12">
        <f t="shared" si="0"/>
        <v>340</v>
      </c>
      <c r="E22" s="11">
        <v>0</v>
      </c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</row>
    <row r="23" spans="1:16" ht="18">
      <c r="A23" s="11">
        <v>13</v>
      </c>
      <c r="B23" s="24">
        <v>24</v>
      </c>
      <c r="C23" s="11">
        <v>250</v>
      </c>
      <c r="D23" s="12">
        <f t="shared" si="0"/>
        <v>212.5</v>
      </c>
      <c r="E23" s="11">
        <v>0</v>
      </c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</row>
    <row r="24" spans="1:16" s="15" customFormat="1" ht="18">
      <c r="A24" s="40">
        <v>14</v>
      </c>
      <c r="B24" s="42">
        <v>25</v>
      </c>
      <c r="C24" s="10">
        <v>400</v>
      </c>
      <c r="D24" s="12">
        <f t="shared" si="0"/>
        <v>340</v>
      </c>
      <c r="E24" s="11">
        <v>0</v>
      </c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5" customFormat="1" ht="18">
      <c r="A25" s="41"/>
      <c r="B25" s="43"/>
      <c r="C25" s="10">
        <v>400</v>
      </c>
      <c r="D25" s="44" t="s">
        <v>17</v>
      </c>
      <c r="E25" s="45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8">
      <c r="A26" s="40">
        <v>15</v>
      </c>
      <c r="B26" s="42">
        <v>190</v>
      </c>
      <c r="C26" s="11">
        <v>630</v>
      </c>
      <c r="D26" s="12">
        <f t="shared" si="0"/>
        <v>535.5</v>
      </c>
      <c r="E26" s="11">
        <v>162</v>
      </c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</row>
    <row r="27" spans="1:16" ht="18">
      <c r="A27" s="41"/>
      <c r="B27" s="43"/>
      <c r="C27" s="11">
        <v>630</v>
      </c>
      <c r="D27" s="44" t="s">
        <v>17</v>
      </c>
      <c r="E27" s="45"/>
      <c r="F27" s="3"/>
      <c r="G27" s="3"/>
      <c r="H27" s="2"/>
      <c r="I27" s="2"/>
      <c r="J27" s="2"/>
      <c r="K27" s="2"/>
      <c r="L27" s="2"/>
      <c r="M27" s="2"/>
      <c r="N27" s="2"/>
      <c r="O27" s="2"/>
      <c r="P27" s="2"/>
    </row>
    <row r="28" spans="1:16" ht="18">
      <c r="A28" s="40">
        <v>16</v>
      </c>
      <c r="B28" s="42">
        <v>197</v>
      </c>
      <c r="C28" s="10">
        <v>400</v>
      </c>
      <c r="D28" s="12">
        <f t="shared" si="0"/>
        <v>340</v>
      </c>
      <c r="E28" s="11">
        <v>0</v>
      </c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</row>
    <row r="29" spans="1:16" ht="18">
      <c r="A29" s="41"/>
      <c r="B29" s="43"/>
      <c r="C29" s="10">
        <v>400</v>
      </c>
      <c r="D29" s="44" t="s">
        <v>17</v>
      </c>
      <c r="E29" s="45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</row>
    <row r="30" spans="1:16" ht="18">
      <c r="A30" s="40">
        <v>17</v>
      </c>
      <c r="B30" s="42" t="s">
        <v>7</v>
      </c>
      <c r="C30" s="11">
        <v>1000</v>
      </c>
      <c r="D30" s="12">
        <f t="shared" si="0"/>
        <v>850</v>
      </c>
      <c r="E30" s="11">
        <v>595</v>
      </c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</row>
    <row r="31" spans="1:16" ht="18">
      <c r="A31" s="41"/>
      <c r="B31" s="43"/>
      <c r="C31" s="11">
        <v>1000</v>
      </c>
      <c r="D31" s="44" t="s">
        <v>17</v>
      </c>
      <c r="E31" s="45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</row>
    <row r="32" spans="1:16" ht="18">
      <c r="A32" s="11">
        <v>18</v>
      </c>
      <c r="B32" s="24">
        <v>201</v>
      </c>
      <c r="C32" s="11">
        <v>100</v>
      </c>
      <c r="D32" s="12">
        <f t="shared" si="0"/>
        <v>85</v>
      </c>
      <c r="E32" s="11">
        <v>0</v>
      </c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</row>
    <row r="33" spans="1:16" ht="18">
      <c r="A33" s="40">
        <v>19</v>
      </c>
      <c r="B33" s="42">
        <v>3</v>
      </c>
      <c r="C33" s="11">
        <v>400</v>
      </c>
      <c r="D33" s="44" t="s">
        <v>17</v>
      </c>
      <c r="E33" s="45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</row>
    <row r="34" spans="1:16" ht="18">
      <c r="A34" s="41"/>
      <c r="B34" s="43"/>
      <c r="C34" s="11">
        <v>180</v>
      </c>
      <c r="D34" s="12">
        <f t="shared" si="0"/>
        <v>153</v>
      </c>
      <c r="E34" s="11">
        <v>94</v>
      </c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</row>
    <row r="35" spans="1:16" ht="18">
      <c r="A35" s="11">
        <v>20</v>
      </c>
      <c r="B35" s="24">
        <v>78</v>
      </c>
      <c r="C35" s="11">
        <v>250</v>
      </c>
      <c r="D35" s="12">
        <f t="shared" si="0"/>
        <v>212.5</v>
      </c>
      <c r="E35" s="11">
        <v>77.5</v>
      </c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</row>
    <row r="36" spans="1:16" ht="18">
      <c r="A36" s="11">
        <v>21</v>
      </c>
      <c r="B36" s="24">
        <v>292</v>
      </c>
      <c r="C36" s="11">
        <v>400</v>
      </c>
      <c r="D36" s="12">
        <f t="shared" si="0"/>
        <v>340</v>
      </c>
      <c r="E36" s="11">
        <v>0</v>
      </c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</row>
    <row r="37" spans="1:16" ht="18">
      <c r="A37" s="11">
        <v>22</v>
      </c>
      <c r="B37" s="24">
        <v>84</v>
      </c>
      <c r="C37" s="11">
        <v>250</v>
      </c>
      <c r="D37" s="12">
        <f t="shared" si="0"/>
        <v>212.5</v>
      </c>
      <c r="E37" s="11">
        <v>0</v>
      </c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</row>
    <row r="38" spans="1:16" ht="18">
      <c r="A38" s="36">
        <v>23</v>
      </c>
      <c r="B38" s="38">
        <v>6</v>
      </c>
      <c r="C38" s="11">
        <v>630</v>
      </c>
      <c r="D38" s="12">
        <f t="shared" si="0"/>
        <v>535.5</v>
      </c>
      <c r="E38" s="11">
        <v>115</v>
      </c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</row>
    <row r="39" spans="1:16" ht="18">
      <c r="A39" s="37"/>
      <c r="B39" s="39"/>
      <c r="C39" s="11">
        <v>630</v>
      </c>
      <c r="D39" s="44" t="s">
        <v>17</v>
      </c>
      <c r="E39" s="45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</row>
    <row r="40" spans="1:16" ht="18">
      <c r="A40" s="11">
        <v>24</v>
      </c>
      <c r="B40" s="24">
        <v>300</v>
      </c>
      <c r="C40" s="11">
        <v>250</v>
      </c>
      <c r="D40" s="12">
        <f t="shared" si="0"/>
        <v>212.5</v>
      </c>
      <c r="E40" s="11">
        <v>112.5</v>
      </c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</row>
    <row r="41" spans="1:16" ht="18">
      <c r="A41" s="11">
        <v>25</v>
      </c>
      <c r="B41" s="24">
        <v>412</v>
      </c>
      <c r="C41" s="11">
        <v>160</v>
      </c>
      <c r="D41" s="12">
        <f t="shared" si="0"/>
        <v>136</v>
      </c>
      <c r="E41" s="11">
        <v>0</v>
      </c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</row>
    <row r="42" spans="1:16" ht="18">
      <c r="A42" s="11">
        <v>26</v>
      </c>
      <c r="B42" s="24">
        <v>445</v>
      </c>
      <c r="C42" s="11">
        <v>100</v>
      </c>
      <c r="D42" s="12">
        <f t="shared" si="0"/>
        <v>85</v>
      </c>
      <c r="E42" s="11">
        <v>25</v>
      </c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</row>
    <row r="43" spans="1:16" ht="18">
      <c r="A43" s="11">
        <v>27</v>
      </c>
      <c r="B43" s="24">
        <v>274</v>
      </c>
      <c r="C43" s="11">
        <v>100</v>
      </c>
      <c r="D43" s="12">
        <f t="shared" si="0"/>
        <v>85</v>
      </c>
      <c r="E43" s="11">
        <v>25</v>
      </c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</row>
    <row r="44" spans="1:16" ht="18">
      <c r="A44" s="11">
        <v>28</v>
      </c>
      <c r="B44" s="24">
        <v>297</v>
      </c>
      <c r="C44" s="11">
        <v>63</v>
      </c>
      <c r="D44" s="12">
        <f t="shared" si="0"/>
        <v>53.55</v>
      </c>
      <c r="E44" s="11">
        <v>3.55</v>
      </c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</row>
    <row r="45" spans="1:16" ht="18">
      <c r="A45" s="11">
        <v>29</v>
      </c>
      <c r="B45" s="24">
        <v>26</v>
      </c>
      <c r="C45" s="11">
        <v>180</v>
      </c>
      <c r="D45" s="12">
        <f t="shared" si="0"/>
        <v>153</v>
      </c>
      <c r="E45" s="11">
        <v>53</v>
      </c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</row>
    <row r="46" spans="1:16" ht="18">
      <c r="A46" s="11">
        <v>30</v>
      </c>
      <c r="B46" s="24">
        <v>821</v>
      </c>
      <c r="C46" s="11">
        <v>250</v>
      </c>
      <c r="D46" s="12">
        <f t="shared" si="0"/>
        <v>212.5</v>
      </c>
      <c r="E46" s="11">
        <v>0</v>
      </c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</row>
    <row r="47" spans="1:16" ht="18">
      <c r="A47" s="11">
        <v>31</v>
      </c>
      <c r="B47" s="24">
        <v>829</v>
      </c>
      <c r="C47" s="11">
        <v>160</v>
      </c>
      <c r="D47" s="12">
        <f t="shared" si="0"/>
        <v>136</v>
      </c>
      <c r="E47" s="11">
        <v>0</v>
      </c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</row>
    <row r="48" spans="1:16" ht="18">
      <c r="A48" s="11">
        <v>32</v>
      </c>
      <c r="B48" s="24">
        <v>216</v>
      </c>
      <c r="C48" s="11">
        <v>100</v>
      </c>
      <c r="D48" s="12">
        <f t="shared" si="0"/>
        <v>85</v>
      </c>
      <c r="E48" s="11">
        <v>25</v>
      </c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</row>
    <row r="49" spans="1:16" ht="18">
      <c r="A49" s="11">
        <v>33</v>
      </c>
      <c r="B49" s="24">
        <v>466</v>
      </c>
      <c r="C49" s="11">
        <v>100</v>
      </c>
      <c r="D49" s="12">
        <f t="shared" si="0"/>
        <v>85</v>
      </c>
      <c r="E49" s="11">
        <v>0</v>
      </c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</row>
    <row r="50" spans="1:16" ht="18">
      <c r="A50" s="11">
        <v>34</v>
      </c>
      <c r="B50" s="24">
        <v>44</v>
      </c>
      <c r="C50" s="11">
        <v>160</v>
      </c>
      <c r="D50" s="12">
        <f t="shared" si="0"/>
        <v>136</v>
      </c>
      <c r="E50" s="11">
        <v>0</v>
      </c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</row>
    <row r="51" spans="1:16" ht="18">
      <c r="A51" s="36">
        <v>35</v>
      </c>
      <c r="B51" s="38">
        <v>2</v>
      </c>
      <c r="C51" s="11">
        <v>630</v>
      </c>
      <c r="D51" s="12">
        <f>C51*0.85</f>
        <v>535.5</v>
      </c>
      <c r="E51" s="11">
        <v>0</v>
      </c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</row>
    <row r="52" spans="1:16" ht="18">
      <c r="A52" s="37"/>
      <c r="B52" s="39"/>
      <c r="C52" s="11">
        <v>630</v>
      </c>
      <c r="D52" s="44" t="s">
        <v>17</v>
      </c>
      <c r="E52" s="45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</row>
    <row r="53" spans="1:16" ht="18">
      <c r="A53" s="11" t="s">
        <v>8</v>
      </c>
      <c r="B53" s="24" t="s">
        <v>9</v>
      </c>
      <c r="C53" s="11">
        <v>8620</v>
      </c>
      <c r="D53" s="12">
        <f t="shared" si="0"/>
        <v>7327</v>
      </c>
      <c r="E53" s="11">
        <v>0</v>
      </c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</row>
    <row r="54" spans="1:16" ht="18">
      <c r="A54" s="11">
        <v>42</v>
      </c>
      <c r="B54" s="24">
        <v>390</v>
      </c>
      <c r="C54" s="11">
        <v>180</v>
      </c>
      <c r="D54" s="12">
        <f t="shared" si="0"/>
        <v>153</v>
      </c>
      <c r="E54" s="11">
        <v>0</v>
      </c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</row>
    <row r="55" spans="1:16" ht="18">
      <c r="A55" s="11">
        <v>43</v>
      </c>
      <c r="B55" s="24">
        <v>22</v>
      </c>
      <c r="C55" s="11">
        <v>160</v>
      </c>
      <c r="D55" s="12">
        <f t="shared" si="0"/>
        <v>136</v>
      </c>
      <c r="E55" s="11">
        <v>100</v>
      </c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</row>
    <row r="56" spans="1:16" ht="18">
      <c r="A56" s="16"/>
      <c r="B56" s="25"/>
      <c r="C56" s="16"/>
      <c r="D56" s="16"/>
      <c r="E56" s="16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</row>
    <row r="57" spans="2:16" ht="18">
      <c r="B57" s="25"/>
      <c r="C57" s="16"/>
      <c r="D57" s="16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</row>
    <row r="58" spans="1:16" ht="18">
      <c r="A58" s="17" t="s">
        <v>10</v>
      </c>
      <c r="B58" s="26"/>
      <c r="C58" s="17"/>
      <c r="D58" s="17"/>
      <c r="E58" s="17"/>
      <c r="G58" s="3"/>
      <c r="H58" s="2"/>
      <c r="I58" s="2"/>
      <c r="J58" s="2"/>
      <c r="K58" s="2"/>
      <c r="L58" s="2"/>
      <c r="M58" s="2"/>
      <c r="N58" s="2"/>
      <c r="O58" s="2"/>
      <c r="P58" s="2"/>
    </row>
    <row r="59" spans="1:16" ht="18">
      <c r="A59" s="18" t="s">
        <v>11</v>
      </c>
      <c r="B59" s="27"/>
      <c r="C59" s="18"/>
      <c r="D59" s="18"/>
      <c r="E59" s="18"/>
      <c r="G59" s="3"/>
      <c r="H59" s="2"/>
      <c r="I59" s="2"/>
      <c r="J59" s="2"/>
      <c r="K59" s="2"/>
      <c r="L59" s="2"/>
      <c r="M59" s="2"/>
      <c r="N59" s="2"/>
      <c r="O59" s="2"/>
      <c r="P59" s="2"/>
    </row>
    <row r="60" spans="2:16" ht="18">
      <c r="B60" s="27"/>
      <c r="C60" s="18"/>
      <c r="D60" s="18"/>
      <c r="E60" s="18"/>
      <c r="F60" s="18"/>
      <c r="G60" s="3"/>
      <c r="H60" s="2"/>
      <c r="I60" s="2"/>
      <c r="J60" s="2"/>
      <c r="K60" s="2"/>
      <c r="L60" s="2"/>
      <c r="M60" s="2"/>
      <c r="N60" s="2"/>
      <c r="O60" s="2"/>
      <c r="P60" s="2"/>
    </row>
    <row r="61" spans="2:16" ht="15">
      <c r="B61" s="28" t="s">
        <v>12</v>
      </c>
      <c r="C61" s="19"/>
      <c r="D61" s="1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">
      <c r="B62" s="28" t="s">
        <v>13</v>
      </c>
      <c r="C62" s="19"/>
      <c r="D62" s="19"/>
      <c r="E62" s="20" t="s">
        <v>14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">
      <c r="B63" s="29"/>
      <c r="C63" s="21"/>
      <c r="D63" s="2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">
      <c r="B64" s="29"/>
      <c r="C64" s="21"/>
      <c r="D64" s="2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">
      <c r="B65" s="30" t="s">
        <v>16</v>
      </c>
      <c r="C65" s="23"/>
      <c r="D65" s="2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">
      <c r="B66" s="30" t="s">
        <v>15</v>
      </c>
      <c r="C66" s="2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5">
      <c r="B67" s="2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">
      <c r="B68" s="2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">
      <c r="B69" s="2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">
      <c r="B70" s="2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5">
      <c r="B71" s="2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">
      <c r="B72" s="2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5">
      <c r="B73" s="2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</sheetData>
  <sheetProtection/>
  <mergeCells count="41">
    <mergeCell ref="D25:E25"/>
    <mergeCell ref="D27:E27"/>
    <mergeCell ref="D29:E29"/>
    <mergeCell ref="D31:E31"/>
    <mergeCell ref="B51:B52"/>
    <mergeCell ref="D52:E52"/>
    <mergeCell ref="D33:E33"/>
    <mergeCell ref="B38:B39"/>
    <mergeCell ref="D39:E39"/>
    <mergeCell ref="D8:E8"/>
    <mergeCell ref="E10:E11"/>
    <mergeCell ref="D15:E15"/>
    <mergeCell ref="D17:E17"/>
    <mergeCell ref="A51:A52"/>
    <mergeCell ref="A38:A39"/>
    <mergeCell ref="A33:A34"/>
    <mergeCell ref="B33:B34"/>
    <mergeCell ref="A28:A29"/>
    <mergeCell ref="D21:E21"/>
    <mergeCell ref="B28:B29"/>
    <mergeCell ref="A30:A31"/>
    <mergeCell ref="B30:B31"/>
    <mergeCell ref="A24:A25"/>
    <mergeCell ref="B24:B25"/>
    <mergeCell ref="A26:A27"/>
    <mergeCell ref="B26:B27"/>
    <mergeCell ref="A16:A17"/>
    <mergeCell ref="B16:B17"/>
    <mergeCell ref="A20:A21"/>
    <mergeCell ref="B20:B21"/>
    <mergeCell ref="A10:A11"/>
    <mergeCell ref="B10:B11"/>
    <mergeCell ref="A14:A15"/>
    <mergeCell ref="B14:B15"/>
    <mergeCell ref="A1:E1"/>
    <mergeCell ref="A2:E2"/>
    <mergeCell ref="A3:A4"/>
    <mergeCell ref="B3:B4"/>
    <mergeCell ref="A5:A6"/>
    <mergeCell ref="B5:B6"/>
    <mergeCell ref="D6:E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Dim</cp:lastModifiedBy>
  <cp:lastPrinted>2015-02-05T07:50:25Z</cp:lastPrinted>
  <dcterms:created xsi:type="dcterms:W3CDTF">2014-04-15T06:18:16Z</dcterms:created>
  <dcterms:modified xsi:type="dcterms:W3CDTF">2015-04-30T08:58:45Z</dcterms:modified>
  <cp:category/>
  <cp:version/>
  <cp:contentType/>
  <cp:contentStatus/>
</cp:coreProperties>
</file>